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59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<sst xmlns="http://schemas.openxmlformats.org/spreadsheetml/2006/main" count="184" uniqueCount="88">
  <si>
    <t>2025-2026年度研究生优秀科研创作成果奖励申报结果公示</t>
  </si>
  <si>
    <t>序号</t>
  </si>
  <si>
    <t>学生姓名</t>
  </si>
  <si>
    <t>年级</t>
  </si>
  <si>
    <t>专业</t>
  </si>
  <si>
    <t>成果类型</t>
  </si>
  <si>
    <t>作品名称/论文名称</t>
  </si>
  <si>
    <t>作品所获奖项/论文发表期刊</t>
  </si>
  <si>
    <t>奖励金额</t>
  </si>
  <si>
    <t>龚献玉</t>
  </si>
  <si>
    <t>2024级</t>
  </si>
  <si>
    <t>戏剧与影视</t>
  </si>
  <si>
    <t>论文</t>
  </si>
  <si>
    <t>《从“自觉”到“自由”：数智技术背景下运动长镜头历时性发展探赜》</t>
  </si>
  <si>
    <t>《电影评介》</t>
  </si>
  <si>
    <t>曾晓静</t>
  </si>
  <si>
    <t>作品</t>
  </si>
  <si>
    <t>《破题》</t>
  </si>
  <si>
    <t>第七届河北省研究生艺术创意大赛优秀奖</t>
  </si>
  <si>
    <t>卢宇</t>
  </si>
  <si>
    <t>《我的前世今生》</t>
  </si>
  <si>
    <t>长城网展播</t>
  </si>
  <si>
    <t>罗娜</t>
  </si>
  <si>
    <t>《剪毒录》</t>
  </si>
  <si>
    <t>2025全国大学生创新影像大赛二等奖</t>
  </si>
  <si>
    <t>《去绿洲》</t>
  </si>
  <si>
    <t>王诗麒</t>
  </si>
  <si>
    <t>《归湘》</t>
  </si>
  <si>
    <t>第六届马栏山杯国际音视频算法大赛专业奖</t>
  </si>
  <si>
    <t>王意辉</t>
  </si>
  <si>
    <t>《地铁：终末之旅》</t>
  </si>
  <si>
    <t>央视网展播</t>
  </si>
  <si>
    <t>许子璇</t>
  </si>
  <si>
    <t>《璇转国潮纪》</t>
  </si>
  <si>
    <t>第八届广播之声特金奖</t>
  </si>
  <si>
    <t>曹喜哲</t>
  </si>
  <si>
    <t>2025级</t>
  </si>
  <si>
    <t>国产体育电影竞争范式的多维演进与人生境遇的现代寓言
——以《飞驰人生》系列为例</t>
  </si>
  <si>
    <t>《电影文学》</t>
  </si>
  <si>
    <t>缪琬儿</t>
  </si>
  <si>
    <t>《感恩织霞》</t>
  </si>
  <si>
    <t>河北公益广告大赛文案类优秀奖</t>
  </si>
  <si>
    <t>《冀绘新城乡》</t>
  </si>
  <si>
    <t>河北公益广告大赛视频类优秀奖</t>
  </si>
  <si>
    <t>文宇翔</t>
  </si>
  <si>
    <t>新闻与传播</t>
  </si>
  <si>
    <t>《探析发展传媒新质生产力的关键落点
——以江西传媒业为例》</t>
  </si>
  <si>
    <t>《新闻爱好者》</t>
  </si>
  <si>
    <t>范秋勇</t>
  </si>
  <si>
    <t>《三九胃泰，“胃”爱守护》</t>
  </si>
  <si>
    <t>大学生广告艺术大赛河北赛区三等奖</t>
  </si>
  <si>
    <t xml:space="preserve">《馋死了！霜降节气石家庄早市的“锅气”》
</t>
  </si>
  <si>
    <t>河北网络广播电视台展演</t>
  </si>
  <si>
    <t>雷燕菲</t>
  </si>
  <si>
    <t>《河北少数民族地区县级融媒体中心建设路径研究——基于孟村回族自治县的调查与启示》</t>
  </si>
  <si>
    <t>2025年“挑战杯”河北省大学生课外学术科技作品竞赛一等奖</t>
  </si>
  <si>
    <t>《体域绿动——社区体育场馆的AI智慧化建设方案》</t>
  </si>
  <si>
    <t>2025年第十九届iCAN大学生创新创业大赛河北赛区选拔赛二等奖</t>
  </si>
  <si>
    <t>《安全这本账，只能盈，不能亏》</t>
  </si>
  <si>
    <t>2025年河北省公益广告大赛三等奖</t>
  </si>
  <si>
    <t>《两种声音》</t>
  </si>
  <si>
    <t>魏恺</t>
  </si>
  <si>
    <t>《新文科背景下国家社科基金新闻传播类
选题特点及趋势》</t>
  </si>
  <si>
    <t>陈司晗</t>
  </si>
  <si>
    <t>2023级</t>
  </si>
  <si>
    <t>艺术（广播电视领域）</t>
  </si>
  <si>
    <t>《诗酒趁年华》</t>
  </si>
  <si>
    <t>中国网展播</t>
  </si>
  <si>
    <t>《守护生命，畅通无阻》</t>
  </si>
  <si>
    <t>郭嘉瑶</t>
  </si>
  <si>
    <t>《一张照片》</t>
  </si>
  <si>
    <t>康宁</t>
  </si>
  <si>
    <t>《小巷深处》</t>
  </si>
  <si>
    <t>央视频客户端展播</t>
  </si>
  <si>
    <t>刘越</t>
  </si>
  <si>
    <t>《木藝薪火》</t>
  </si>
  <si>
    <t>陆云</t>
  </si>
  <si>
    <t>青年志·问剑行唐</t>
  </si>
  <si>
    <t>河北广播电视台文旅公共频道播出</t>
  </si>
  <si>
    <t>《草原额吉》</t>
  </si>
  <si>
    <t>邱琬婷</t>
  </si>
  <si>
    <t>《执子之手》</t>
  </si>
  <si>
    <t>第八届“青春影像”青少年微电影短视频征集展示活动二等奖</t>
  </si>
  <si>
    <t>《康巴草的凝视》</t>
  </si>
  <si>
    <t>第七届河北省研究生艺术创意大赛二等奖</t>
  </si>
  <si>
    <t>宋子琦</t>
  </si>
  <si>
    <t>《青年志·硒缘莓梦》</t>
  </si>
  <si>
    <t>合计金额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</si>
</sst>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tabSelected="1" workbookViewId="0">
      <pane ySplit="2" topLeftCell="A3" activePane="bottomLeft" state="frozen"/>
      <selection/>
      <selection pane="bottomLeft" activeCell="A3" sqref="A3:A31"/>
    </sheetView>
  </sheetViews>
  <sheetFormatPr defaultColWidth="8.72727272727273" defaultRowHeight="52" customHeight="1"/>
  <cols>
    <col min="1" max="1" width="5.54545454545455" style="1" customWidth="1"/>
    <col min="2" max="2" width="10.4545454545455" style="1" customWidth="1"/>
    <col min="3" max="3" width="8.45454545454546" style="1" customWidth="1"/>
    <col min="4" max="4" width="14.9090909090909" style="1" customWidth="1"/>
    <col min="5" max="5" width="14" style="1" customWidth="1"/>
    <col min="6" max="6" width="69.2727272727273" style="1" customWidth="1"/>
    <col min="7" max="7" width="39.9090909090909" style="1" customWidth="1"/>
    <col min="8" max="8" width="12.6363636363636" style="1" customWidth="1"/>
    <col min="9" max="16384" width="8.72727272727273" style="1"/>
  </cols>
  <sheetData>
    <row r="1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customHeight="1" spans="1:8">
      <c r="A3" s="3">
        <v>1</v>
      </c>
      <c r="B3" s="4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4" t="s">
        <v>14</v>
      </c>
      <c r="H3" s="4">
        <v>1500</v>
      </c>
    </row>
    <row r="4" customHeight="1" spans="1:8">
      <c r="A4" s="3">
        <v>2</v>
      </c>
      <c r="B4" s="4" t="s">
        <v>15</v>
      </c>
      <c r="C4" s="4" t="s">
        <v>10</v>
      </c>
      <c r="D4" s="4" t="s">
        <v>11</v>
      </c>
      <c r="E4" s="4" t="s">
        <v>16</v>
      </c>
      <c r="F4" s="4" t="s">
        <v>17</v>
      </c>
      <c r="G4" s="4" t="s">
        <v>18</v>
      </c>
      <c r="H4" s="4">
        <v>1000</v>
      </c>
    </row>
    <row r="5" customHeight="1" spans="1:8">
      <c r="A5" s="3">
        <v>3</v>
      </c>
      <c r="B5" s="4" t="s">
        <v>19</v>
      </c>
      <c r="C5" s="4" t="s">
        <v>10</v>
      </c>
      <c r="D5" s="4" t="s">
        <v>11</v>
      </c>
      <c r="E5" s="4" t="s">
        <v>16</v>
      </c>
      <c r="F5" s="4" t="s">
        <v>20</v>
      </c>
      <c r="G5" s="4" t="s">
        <v>21</v>
      </c>
      <c r="H5" s="4">
        <v>2000</v>
      </c>
    </row>
    <row r="6" customHeight="1" spans="1:8">
      <c r="A6" s="3">
        <v>4</v>
      </c>
      <c r="B6" s="5" t="s">
        <v>22</v>
      </c>
      <c r="C6" s="5" t="s">
        <v>10</v>
      </c>
      <c r="D6" s="5" t="s">
        <v>11</v>
      </c>
      <c r="E6" s="4" t="s">
        <v>16</v>
      </c>
      <c r="F6" s="5" t="s">
        <v>23</v>
      </c>
      <c r="G6" s="6" t="s">
        <v>24</v>
      </c>
      <c r="H6" s="5">
        <v>3000</v>
      </c>
    </row>
    <row r="7" customHeight="1" spans="1:8">
      <c r="A7" s="3">
        <v>5</v>
      </c>
      <c r="B7" s="5" t="s">
        <v>22</v>
      </c>
      <c r="C7" s="5" t="s">
        <v>10</v>
      </c>
      <c r="D7" s="5" t="s">
        <v>11</v>
      </c>
      <c r="E7" s="4" t="s">
        <v>16</v>
      </c>
      <c r="F7" s="5" t="s">
        <v>25</v>
      </c>
      <c r="G7" s="6" t="s">
        <v>24</v>
      </c>
      <c r="H7" s="5">
        <v>3000</v>
      </c>
    </row>
    <row r="8" customHeight="1" spans="1:8">
      <c r="A8" s="3">
        <v>6</v>
      </c>
      <c r="B8" s="4" t="s">
        <v>26</v>
      </c>
      <c r="C8" s="4" t="s">
        <v>10</v>
      </c>
      <c r="D8" s="4" t="s">
        <v>11</v>
      </c>
      <c r="E8" s="4" t="s">
        <v>16</v>
      </c>
      <c r="F8" s="4" t="s">
        <v>27</v>
      </c>
      <c r="G8" s="4" t="s">
        <v>28</v>
      </c>
      <c r="H8" s="4">
        <v>2000</v>
      </c>
    </row>
    <row r="9" customHeight="1" spans="1:8">
      <c r="A9" s="3">
        <v>7</v>
      </c>
      <c r="B9" s="5" t="s">
        <v>29</v>
      </c>
      <c r="C9" s="5" t="s">
        <v>10</v>
      </c>
      <c r="D9" s="5" t="s">
        <v>11</v>
      </c>
      <c r="E9" s="4" t="s">
        <v>16</v>
      </c>
      <c r="F9" s="5" t="s">
        <v>30</v>
      </c>
      <c r="G9" s="6" t="s">
        <v>31</v>
      </c>
      <c r="H9" s="5">
        <v>2500</v>
      </c>
    </row>
    <row r="10" customHeight="1" spans="1:8">
      <c r="A10" s="3">
        <v>8</v>
      </c>
      <c r="B10" s="7" t="s">
        <v>32</v>
      </c>
      <c r="C10" s="7" t="s">
        <v>10</v>
      </c>
      <c r="D10" s="7" t="s">
        <v>11</v>
      </c>
      <c r="E10" s="4" t="s">
        <v>16</v>
      </c>
      <c r="F10" s="7" t="s">
        <v>33</v>
      </c>
      <c r="G10" s="6" t="s">
        <v>34</v>
      </c>
      <c r="H10" s="8">
        <v>4000</v>
      </c>
    </row>
    <row r="11" customHeight="1" spans="1:8">
      <c r="A11" s="3">
        <v>9</v>
      </c>
      <c r="B11" s="7" t="s">
        <v>35</v>
      </c>
      <c r="C11" s="7" t="s">
        <v>36</v>
      </c>
      <c r="D11" s="7" t="s">
        <v>11</v>
      </c>
      <c r="E11" s="7" t="s">
        <v>12</v>
      </c>
      <c r="F11" s="7" t="s">
        <v>37</v>
      </c>
      <c r="G11" s="7" t="s">
        <v>38</v>
      </c>
      <c r="H11" s="7">
        <v>1500</v>
      </c>
    </row>
    <row r="12" customHeight="1" spans="1:8">
      <c r="A12" s="3">
        <v>10</v>
      </c>
      <c r="B12" s="4" t="s">
        <v>39</v>
      </c>
      <c r="C12" s="4" t="s">
        <v>36</v>
      </c>
      <c r="D12" s="4" t="s">
        <v>11</v>
      </c>
      <c r="E12" s="4" t="s">
        <v>16</v>
      </c>
      <c r="F12" s="4" t="s">
        <v>40</v>
      </c>
      <c r="G12" s="4" t="s">
        <v>41</v>
      </c>
      <c r="H12" s="4">
        <v>1000</v>
      </c>
    </row>
    <row r="13" customHeight="1" spans="1:8">
      <c r="A13" s="3">
        <v>11</v>
      </c>
      <c r="B13" s="4" t="s">
        <v>39</v>
      </c>
      <c r="C13" s="4" t="s">
        <v>36</v>
      </c>
      <c r="D13" s="4" t="s">
        <v>11</v>
      </c>
      <c r="E13" s="4" t="s">
        <v>16</v>
      </c>
      <c r="F13" s="4" t="s">
        <v>42</v>
      </c>
      <c r="G13" s="4" t="s">
        <v>43</v>
      </c>
      <c r="H13" s="6">
        <v>1000</v>
      </c>
    </row>
    <row r="14" customHeight="1" spans="1:8">
      <c r="A14" s="3">
        <v>12</v>
      </c>
      <c r="B14" s="7" t="s">
        <v>44</v>
      </c>
      <c r="C14" s="7" t="s">
        <v>10</v>
      </c>
      <c r="D14" s="7" t="s">
        <v>45</v>
      </c>
      <c r="E14" s="7" t="s">
        <v>12</v>
      </c>
      <c r="F14" s="6" t="s">
        <v>46</v>
      </c>
      <c r="G14" s="6" t="s">
        <v>47</v>
      </c>
      <c r="H14" s="7">
        <v>2500</v>
      </c>
    </row>
    <row r="15" customHeight="1" spans="1:8">
      <c r="A15" s="3">
        <v>13</v>
      </c>
      <c r="B15" s="9" t="s">
        <v>48</v>
      </c>
      <c r="C15" s="9" t="s">
        <v>10</v>
      </c>
      <c r="D15" s="5" t="s">
        <v>45</v>
      </c>
      <c r="E15" s="4" t="s">
        <v>16</v>
      </c>
      <c r="F15" s="9" t="s">
        <v>49</v>
      </c>
      <c r="G15" s="4" t="s">
        <v>50</v>
      </c>
      <c r="H15" s="9">
        <v>2000</v>
      </c>
    </row>
    <row r="16" customHeight="1" spans="1:8">
      <c r="A16" s="3">
        <v>14</v>
      </c>
      <c r="B16" s="10" t="s">
        <v>48</v>
      </c>
      <c r="C16" s="10" t="s">
        <v>10</v>
      </c>
      <c r="D16" s="5" t="s">
        <v>45</v>
      </c>
      <c r="E16" s="4" t="s">
        <v>16</v>
      </c>
      <c r="F16" s="11" t="s">
        <v>51</v>
      </c>
      <c r="G16" s="11" t="s">
        <v>52</v>
      </c>
      <c r="H16" s="8">
        <v>2000</v>
      </c>
    </row>
    <row r="17" customHeight="1" spans="1:9">
      <c r="A17" s="3">
        <v>15</v>
      </c>
      <c r="B17" s="7" t="s">
        <v>53</v>
      </c>
      <c r="C17" s="7" t="s">
        <v>10</v>
      </c>
      <c r="D17" s="7" t="s">
        <v>45</v>
      </c>
      <c r="E17" s="4" t="s">
        <v>16</v>
      </c>
      <c r="F17" s="6" t="s">
        <v>54</v>
      </c>
      <c r="G17" s="6" t="s">
        <v>55</v>
      </c>
      <c r="H17" s="7">
        <v>4000</v>
      </c>
    </row>
    <row r="18" customHeight="1" spans="1:9">
      <c r="A18" s="3">
        <v>16</v>
      </c>
      <c r="B18" s="7" t="s">
        <v>53</v>
      </c>
      <c r="C18" s="7" t="s">
        <v>10</v>
      </c>
      <c r="D18" s="7" t="s">
        <v>45</v>
      </c>
      <c r="E18" s="4" t="s">
        <v>16</v>
      </c>
      <c r="F18" s="6" t="s">
        <v>56</v>
      </c>
      <c r="G18" s="6" t="s">
        <v>57</v>
      </c>
      <c r="H18" s="7">
        <v>3000</v>
      </c>
    </row>
    <row r="19" customHeight="1" spans="1:9">
      <c r="A19" s="3">
        <v>17</v>
      </c>
      <c r="B19" s="7" t="s">
        <v>53</v>
      </c>
      <c r="C19" s="7" t="s">
        <v>10</v>
      </c>
      <c r="D19" s="7" t="s">
        <v>45</v>
      </c>
      <c r="E19" s="4" t="s">
        <v>16</v>
      </c>
      <c r="F19" s="6" t="s">
        <v>58</v>
      </c>
      <c r="G19" s="6" t="s">
        <v>59</v>
      </c>
      <c r="H19" s="7">
        <v>2000</v>
      </c>
    </row>
    <row r="20" customHeight="1" spans="1:9">
      <c r="A20" s="3">
        <v>18</v>
      </c>
      <c r="B20" s="7" t="s">
        <v>53</v>
      </c>
      <c r="C20" s="7" t="s">
        <v>10</v>
      </c>
      <c r="D20" s="7" t="s">
        <v>45</v>
      </c>
      <c r="E20" s="4" t="s">
        <v>16</v>
      </c>
      <c r="F20" s="6" t="s">
        <v>60</v>
      </c>
      <c r="G20" s="6" t="s">
        <v>59</v>
      </c>
      <c r="H20" s="7">
        <v>2000</v>
      </c>
    </row>
    <row r="21" customHeight="1" spans="1:9">
      <c r="A21" s="3">
        <v>19</v>
      </c>
      <c r="B21" s="7" t="s">
        <v>61</v>
      </c>
      <c r="C21" s="7" t="s">
        <v>36</v>
      </c>
      <c r="D21" s="7" t="s">
        <v>45</v>
      </c>
      <c r="E21" s="7" t="s">
        <v>12</v>
      </c>
      <c r="F21" s="6" t="s">
        <v>62</v>
      </c>
      <c r="G21" s="6" t="s">
        <v>47</v>
      </c>
      <c r="H21" s="8">
        <v>2500</v>
      </c>
    </row>
    <row r="22" customHeight="1" spans="1:9">
      <c r="A22" s="3">
        <v>20</v>
      </c>
      <c r="B22" s="4" t="s">
        <v>63</v>
      </c>
      <c r="C22" s="4" t="s">
        <v>64</v>
      </c>
      <c r="D22" s="4" t="s">
        <v>65</v>
      </c>
      <c r="E22" s="4" t="s">
        <v>16</v>
      </c>
      <c r="F22" s="4" t="s">
        <v>66</v>
      </c>
      <c r="G22" s="4" t="s">
        <v>67</v>
      </c>
      <c r="H22" s="4">
        <v>2500</v>
      </c>
    </row>
    <row r="23" customHeight="1" spans="1:9">
      <c r="A23" s="3">
        <v>21</v>
      </c>
      <c r="B23" s="4" t="s">
        <v>63</v>
      </c>
      <c r="C23" s="4" t="s">
        <v>64</v>
      </c>
      <c r="D23" s="4" t="s">
        <v>65</v>
      </c>
      <c r="E23" s="4" t="s">
        <v>16</v>
      </c>
      <c r="F23" s="4" t="s">
        <v>68</v>
      </c>
      <c r="G23" s="4" t="s">
        <v>67</v>
      </c>
      <c r="H23" s="4">
        <v>2500</v>
      </c>
    </row>
    <row r="24" customHeight="1" spans="1:9">
      <c r="A24" s="3">
        <v>22</v>
      </c>
      <c r="B24" s="4" t="s">
        <v>69</v>
      </c>
      <c r="C24" s="4" t="s">
        <v>64</v>
      </c>
      <c r="D24" s="4" t="s">
        <v>65</v>
      </c>
      <c r="E24" s="4" t="s">
        <v>16</v>
      </c>
      <c r="F24" s="4" t="s">
        <v>70</v>
      </c>
      <c r="G24" s="4" t="s">
        <v>21</v>
      </c>
      <c r="H24" s="4">
        <v>2000</v>
      </c>
    </row>
    <row r="25" customHeight="1" spans="1:9">
      <c r="A25" s="3">
        <v>23</v>
      </c>
      <c r="B25" s="4" t="s">
        <v>71</v>
      </c>
      <c r="C25" s="4" t="s">
        <v>64</v>
      </c>
      <c r="D25" s="4" t="s">
        <v>65</v>
      </c>
      <c r="E25" s="4" t="s">
        <v>16</v>
      </c>
      <c r="F25" s="4" t="s">
        <v>72</v>
      </c>
      <c r="G25" s="4" t="s">
        <v>73</v>
      </c>
      <c r="H25" s="4">
        <v>2500</v>
      </c>
    </row>
    <row r="26" customHeight="1" spans="1:9">
      <c r="A26" s="3">
        <v>24</v>
      </c>
      <c r="B26" s="4" t="s">
        <v>74</v>
      </c>
      <c r="C26" s="4" t="s">
        <v>64</v>
      </c>
      <c r="D26" s="4" t="s">
        <v>65</v>
      </c>
      <c r="E26" s="4" t="s">
        <v>16</v>
      </c>
      <c r="F26" s="4" t="s">
        <v>75</v>
      </c>
      <c r="G26" s="4" t="s">
        <v>21</v>
      </c>
      <c r="H26" s="4">
        <v>2000</v>
      </c>
    </row>
    <row r="27" customHeight="1" spans="1:9">
      <c r="A27" s="3">
        <v>25</v>
      </c>
      <c r="B27" s="4" t="s">
        <v>76</v>
      </c>
      <c r="C27" s="4" t="s">
        <v>64</v>
      </c>
      <c r="D27" s="4" t="s">
        <v>65</v>
      </c>
      <c r="E27" s="4" t="s">
        <v>16</v>
      </c>
      <c r="F27" s="4" t="s">
        <v>77</v>
      </c>
      <c r="G27" s="4" t="s">
        <v>78</v>
      </c>
      <c r="H27" s="4">
        <v>4000</v>
      </c>
    </row>
    <row r="28" customHeight="1" spans="1:9">
      <c r="A28" s="3">
        <v>26</v>
      </c>
      <c r="B28" s="4" t="s">
        <v>76</v>
      </c>
      <c r="C28" s="4" t="s">
        <v>64</v>
      </c>
      <c r="D28" s="4" t="s">
        <v>65</v>
      </c>
      <c r="E28" s="4" t="s">
        <v>16</v>
      </c>
      <c r="F28" s="4" t="s">
        <v>79</v>
      </c>
      <c r="G28" s="4" t="s">
        <v>73</v>
      </c>
      <c r="H28" s="4">
        <v>2500</v>
      </c>
    </row>
    <row r="29" customHeight="1" spans="1:9">
      <c r="A29" s="3">
        <v>27</v>
      </c>
      <c r="B29" s="4" t="s">
        <v>80</v>
      </c>
      <c r="C29" s="4" t="s">
        <v>64</v>
      </c>
      <c r="D29" s="4" t="s">
        <v>65</v>
      </c>
      <c r="E29" s="4" t="s">
        <v>16</v>
      </c>
      <c r="F29" s="4" t="s">
        <v>81</v>
      </c>
      <c r="G29" s="4" t="s">
        <v>82</v>
      </c>
      <c r="H29" s="4">
        <v>4000</v>
      </c>
    </row>
    <row r="30" customHeight="1" spans="1:9">
      <c r="A30" s="3">
        <v>28</v>
      </c>
      <c r="B30" s="4" t="s">
        <v>80</v>
      </c>
      <c r="C30" s="4" t="s">
        <v>64</v>
      </c>
      <c r="D30" s="4" t="s">
        <v>65</v>
      </c>
      <c r="E30" s="4" t="s">
        <v>16</v>
      </c>
      <c r="F30" s="4" t="s">
        <v>83</v>
      </c>
      <c r="G30" s="4" t="s">
        <v>84</v>
      </c>
      <c r="H30" s="4">
        <v>3000</v>
      </c>
    </row>
    <row r="31" customHeight="1" spans="1:9">
      <c r="A31" s="3">
        <v>29</v>
      </c>
      <c r="B31" s="4" t="s">
        <v>85</v>
      </c>
      <c r="C31" s="4" t="s">
        <v>64</v>
      </c>
      <c r="D31" s="4" t="s">
        <v>65</v>
      </c>
      <c r="E31" s="4" t="s">
        <v>16</v>
      </c>
      <c r="F31" s="4" t="s">
        <v>86</v>
      </c>
      <c r="G31" s="4" t="s">
        <v>78</v>
      </c>
      <c r="H31" s="4">
        <v>4000</v>
      </c>
      <c r="I31" s="12"/>
    </row>
    <row r="32" customHeight="1" spans="1:9">
      <c r="G32" s="1" t="s">
        <v>87</v>
      </c>
      <c r="H32" s="1">
        <f>SUM(H3:H31)</f>
        <v>71500</v>
      </c>
    </row>
  </sheetData>
  <sortState ref="A3:H31">
    <sortCondition ref="D3:D31"/>
    <sortCondition ref="C3:C31"/>
    <sortCondition ref="E3:E31"/>
    <sortCondition ref="B3:B31"/>
    <sortCondition ref="H3:H31" descending="1"/>
  </sortState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Canaan</dc:creator>
  <cp:lastModifiedBy>任佳蕊</cp:lastModifiedBy>
  <dcterms:created xsi:type="dcterms:W3CDTF">2026-07-02T06:32:00Z</dcterms:created>
  <dcterms:modified xsi:type="dcterms:W3CDTF">2026-07-06T07:33:01Z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F9F21DEC16EC4D478E395F061037E616_11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